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\\Twist.orsay.ad.epmo.local\cbaudry\documents\NouvellesNoticesXML-CRR\NoticeExpoXML\"/>
    </mc:Choice>
  </mc:AlternateContent>
  <xr:revisionPtr revIDLastSave="204" documentId="11_BC6532F1E8B901EF5F324E9C19E6DBCF62523C9B" xr6:coauthVersionLast="47" xr6:coauthVersionMax="47" xr10:uidLastSave="{D791E139-6BBA-4BCD-A6C3-34071695A09F}"/>
  <bookViews>
    <workbookView xWindow="0" yWindow="0" windowWidth="28800" windowHeight="12330" xr2:uid="{00000000-000D-0000-FFFF-FFFF00000000}"/>
  </bookViews>
  <sheets>
    <sheet name="Feuil1" sheetId="1" r:id="rId1"/>
  </sheets>
  <definedNames>
    <definedName name="ExpoXML_mapping" localSheetId="0">Feuil1!$A$1:$I$57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BAUDRY Clara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BAUDRY Clara:</t>
        </r>
        <r>
          <rPr>
            <sz val="9"/>
            <color indexed="81"/>
            <rFont val="Tahoma"/>
            <charset val="1"/>
          </rPr>
          <t xml:space="preserve">
Comme dans l'API EXPO TMS</t>
        </r>
      </text>
    </comment>
    <comment ref="F4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BAUDRY Clara:</t>
        </r>
        <r>
          <rPr>
            <sz val="9"/>
            <color indexed="81"/>
            <rFont val="Tahoma"/>
            <family val="2"/>
          </rPr>
          <t xml:space="preserve">
vgsrpExhVenuesXrefsS_RO est elle bien la vue intermédiaire qui fait le lien entre l'étape et l'adresse ? L'adresse ne correspond pas forcément au Constituent ?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xpoXML_mapping" type="6" refreshedVersion="6" background="1" saveData="1">
    <textPr sourceFile="\\Twist.orsay.ad.epmo.local\cbaudry\documents\NouvellesNoticesXML-CRR\NoticeExpoXML\ExpoXML_mapping.csv" decimal=",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<sst xmlns="http://schemas.openxmlformats.org/spreadsheetml/2006/main" count="534" uniqueCount="232">
  <si>
    <t>Xpath</t>
  </si>
  <si>
    <t>Attribut / Élément</t>
  </si>
  <si>
    <t>Nom de la datasource (profil CC)</t>
  </si>
  <si>
    <t>Table SQL source</t>
  </si>
  <si>
    <t>Col source</t>
  </si>
  <si>
    <t>Jointures</t>
  </si>
  <si>
    <t>Règles / Transformation</t>
  </si>
  <si>
    <t>Exemple de valeur</t>
  </si>
  <si>
    <t>ID expo de l'exemple de valeur</t>
  </si>
  <si>
    <t>Requete SQL complète</t>
  </si>
  <si>
    <t>/notice</t>
  </si>
  <si>
    <t>élément conteneur</t>
  </si>
  <si>
    <t>élément</t>
  </si>
  <si>
    <t>Structure XSLT (conteneur)</t>
  </si>
  <si>
    <t>/notice/@date-creation</t>
  </si>
  <si>
    <t>attribut</t>
  </si>
  <si>
    <t>TMSExpo</t>
  </si>
  <si>
    <t>Exhibitions</t>
  </si>
  <si>
    <t>EnteredDate</t>
  </si>
  <si>
    <t>CONVERT(VarChar(50), Exhibitions.EnteredDate, 103)</t>
  </si>
  <si>
    <t>SELECT        Exhibitions.ExhibitionID, RIGHT(1000000 + Exhibitions.ExhibitionID, 6) AS [num-fiche], Departments.Department, Exhibitions.ExhTitle, Exhibitions.Remarks, Exhibitions.DisplayDate, Exhibitions.BeginISODate, Exhibitions.EndISODate, 
				CONVERT(VarChar(50), Exhibitions.EnteredDate, 103) AS EnteredDate,
				ISNULL(NULLIF (SUBSTRING(BeginISODate, 9, 2) + '/', '/'), '') + ISNULL(NULLIF (SUBSTRING(BeginISODate, 6, 2) + '/', '/'), '') + LEFT(BeginISODate, 4) + ' - ' + ISNULL(NULLIF (SUBSTRING(EndISODate, 9, 2) + '/', '/'), '') + ISNULL(NULLIF (SUBSTRING(EndISODate, 6, 2) + '/', '/'), '') + LEFT(EndISODate, 4) AS [date-exposition]
FROM            Exhibitions INNER JOIN
                         Departments ON Exhibitions.ExhDepartment = Departments.DepartmentID AND Departments.MainTableID = 47</t>
  </si>
  <si>
    <t>/notice/@date-maj</t>
  </si>
  <si>
    <t>TMSExpoAuditTrail</t>
  </si>
  <si>
    <t>AuditTrail</t>
  </si>
  <si>
    <t>Exhibitions.ExhibitionID = AuditTrail.ObjectID</t>
  </si>
  <si>
    <t>CONVERT(VarChar(50), EnteredDate, 103)</t>
  </si>
  <si>
    <t>SELECT ExpoID, CONVERT(VarChar(50), EnteredDate, 103) AS EnteredDate
FROM (
    SELECT
        ObjectID AS ExpoID,
        EnteredDate,
        row_number() over(partition by ObjectID order by EnteredDate desc) as rn
    FROM
        AuditTrail
		WHERE (ModuleID = 4)
) T
WHERE t.rn = 1
ORDER BY ExpoID</t>
  </si>
  <si>
    <t>/notice/@num-fiche</t>
  </si>
  <si>
    <t>ExhibitionID</t>
  </si>
  <si>
    <t>RIGHT(1000000 + Exhibitions.ExhibitionID, 6)</t>
  </si>
  <si>
    <t>/notice/exh-type</t>
  </si>
  <si>
    <t>TMSExpoStatus</t>
  </si>
  <si>
    <t>ExhibitionStatuses</t>
  </si>
  <si>
    <t>ExhibitionStatus</t>
  </si>
  <si>
    <t>Exhibitions.ExhType = ExhibitionStatuses.ExhibitionStatusID</t>
  </si>
  <si>
    <t>(non renseigné)</t>
  </si>
  <si>
    <t>SELECT        Exhibitions.ExhibitionID, ExhibitionStatuses.ExhibitionStatus
FROM            ExhibitionStatuses INNER JOIN
                         Exhibitions ON ExhibitionStatuses.ExhibitionStatusID = Exhibitions.ExhibitionStatusID</t>
  </si>
  <si>
    <t>/notice/types-exposition</t>
  </si>
  <si>
    <t>/notice/types-exposition/type-exposition</t>
  </si>
  <si>
    <t>TMSExhType</t>
  </si>
  <si>
    <t>IsInHouse, ExhTravelling,IsVirtual,PublicInfo</t>
  </si>
  <si>
    <t>?</t>
  </si>
  <si>
    <t>SELECT 
    ExhibitionID,
    'Accrochage' AS TypeExposition
FROM     
    Exhibitions
WHERE 
    IsInHouse = 1
UNION ALL
SELECT 
    ExhibitionID,
    'Expo itinérante' AS TypeExposition
FROM     
    Exhibitions
WHERE ExhTravelling = 1
UNION ALL
SELECT 
    ExhibitionID,
    'Expo HLM' AS TypeExposition
FROM     
    Exhibitions
WHERE 
    IsVirtual = 1
UNION ALL
SELECT 
    ExhibitionID,
    'Expo temporaire EPMO' AS TypeExposition
FROM     
    Exhibitions
WHERE 
    PublicInfo = 1</t>
  </si>
  <si>
    <t>Expo itinérante</t>
  </si>
  <si>
    <t>/notice/departement</t>
  </si>
  <si>
    <t>Departments</t>
  </si>
  <si>
    <t>Department</t>
  </si>
  <si>
    <t>Exhibitions.ExhDepartment = Departments.DepartmentID</t>
  </si>
  <si>
    <t>Exposition planifiée</t>
  </si>
  <si>
    <t>/notice/titre-exposition</t>
  </si>
  <si>
    <t>ExhTitle</t>
  </si>
  <si>
    <t>Paul Troubetzkoy (1866-1938). Sculpteur</t>
  </si>
  <si>
    <t>/notice/date-exposition</t>
  </si>
  <si>
    <t>BeginISODate
EndISODate</t>
  </si>
  <si>
    <t>ISNULL(NULLIF (SUBSTRING(BeginISODate, 9, 2) + '/', '/'), '') + ISNULL(NULLIF (SUBSTRING(BeginISODate, 6, 2) + '/', '/'), '') + LEFT(BeginISODate, 4) + ' - ' + ISNULL(NULLIF (SUBSTRING(EndISODate, 9, 2) + '/', '/'), '') + ISNULL(NULLIF (SUBSTRING(EndISODate, 6, 2) + '/', '/'), '') + LEFT(EndISODate, 4)</t>
  </si>
  <si>
    <t>30-09-2025 - 28-06-2026</t>
  </si>
  <si>
    <t>/notice/date-exposition/@display-date</t>
  </si>
  <si>
    <t>DisplayDate</t>
  </si>
  <si>
    <t>mardi 30 septembre 2025 - dimanche 28 juin 2026</t>
  </si>
  <si>
    <t>/notice/exh-constituents</t>
  </si>
  <si>
    <t>/notice/exh-constituents/exh-constituent</t>
  </si>
  <si>
    <t>TMSExpoConst</t>
  </si>
  <si>
    <t>Constituents</t>
  </si>
  <si>
    <t>DisplayName</t>
  </si>
  <si>
    <t>Exhibitions.ExhibitionID = ConXrefs.ID
ConXrefs.ConXrefID = ConXrefDetails.ConXrefDetailID
ConXrefDetails.ConstituentID = Constituents.ConstituentID</t>
  </si>
  <si>
    <t>Edouard Papet</t>
  </si>
  <si>
    <t>SELECT        ConXrefs.ID AS ExhID, Constituents.ConstituentID, Constituents.DisplayName, Roles.Role, ConXrefs.DisplayOrder
FROM            ConXrefs INNER JOIN
                         ConXrefDetails ON ConXrefs.ConXrefID = ConXrefDetails.ConXrefID INNER JOIN
                         Constituents ON ConXrefDetails.ConstituentID = Constituents.ConstituentID INNER JOIN
                         Roles ON ConXrefs.RoleID = Roles.RoleID
WHERE        (ConXrefs.Active = 1) AND (ConXrefs.Displayed = 1) AND (ConXrefs.TableID = 47)  AND (ConXrefDetails.UnMasked = 1)</t>
  </si>
  <si>
    <t>/notice/exh-constituents/exh-constituent/@idconstituent</t>
  </si>
  <si>
    <t>ConstituentID</t>
  </si>
  <si>
    <t>/notice/exh-constituents/exh-constituent/@role</t>
  </si>
  <si>
    <t>Roles</t>
  </si>
  <si>
    <t>Role</t>
  </si>
  <si>
    <t>Exhibitions.ExhibitionID = ConXrefs.ID
ConXrefs.RoleID = Roles.RoleID</t>
  </si>
  <si>
    <t>Commissaire d'exposition</t>
  </si>
  <si>
    <t>/notice/exh-constituents/exh-constituent/@display-order</t>
  </si>
  <si>
    <t>ConXrefs</t>
  </si>
  <si>
    <t>DisplayOrder</t>
  </si>
  <si>
    <t>Exhibitions.ExhibitionID = ConXrefs.ID</t>
  </si>
  <si>
    <t>/notice/remarques</t>
  </si>
  <si>
    <t>Remarks</t>
  </si>
  <si>
    <t>Commissaire(s) : Benedite, Léonce</t>
  </si>
  <si>
    <t>/notice/dossier-doc</t>
  </si>
  <si>
    <t>TMSUserFieldDossierDoc</t>
  </si>
  <si>
    <t>UserFields</t>
  </si>
  <si>
    <t>UserFieldName</t>
  </si>
  <si>
    <t>Exhibitions.ExhibitionID = UserFieldXrefs.ID
UserFieldXrefs.UserFieldID = UserFields.UserFieldID</t>
  </si>
  <si>
    <t>WHERE UserFieldID=395</t>
  </si>
  <si>
    <t>Dossier à la documentation du musée d'Orsay</t>
  </si>
  <si>
    <t>SELECT        UserFieldXrefs.ID AS ExhID, UserFieldXrefs.FieldValue, UserFieldXrefs.UserFieldID, UserFields.UserFieldName
FROM            UserFields INNER JOIN
                         UserFieldXrefs ON UserFields.UserFieldID = UserFieldXrefs.UserFieldID
WHERE        (UserFieldXrefs.UserFieldID = 395)
				AND (UserFieldXrefs.FieldValue = 1)</t>
  </si>
  <si>
    <t>/notice/bibliographies</t>
  </si>
  <si>
    <t>/notice/bibliographies/bibliographie</t>
  </si>
  <si>
    <t>TMSRefMasterBiblio</t>
  </si>
  <si>
    <t>ReferenceMaster</t>
  </si>
  <si>
    <t>Title</t>
  </si>
  <si>
    <t>Exhibitions.ExhibitionID = RefXRefs.ID
RefXRefs.ReferenceID = ReferenceMaster.ReferenceID</t>
  </si>
  <si>
    <t>WHERE        (RefXRefs.TableID = 47) AND RefFormats.FormatID IN (1,2,3,5)</t>
  </si>
  <si>
    <t>Jean François Millet / Jannis Kounellis, cat. exp. (Paris, musée d'Orsay, du 16 octobre 2007 au 6 janvier 2008). Correspondances 18</t>
  </si>
  <si>
    <t>SELECT        ReferenceMaster.ReferenceID, ReferenceMaster.Title, ReferenceMaster.Heading, ReferenceMaster.Notes, ReferenceMaster.YearPublished, ReferenceMaster.PlacePublished, ReferenceMaster.Edition, 
                         ReferenceMaster.SubTitle, RefFormats.Format, RefXRefs.ID AS ExhID, RefXRefs.TableID, RefXRefs.PageNumber
FROM            ReferenceMaster INNER JOIN
                         RefFormats ON ReferenceMaster.FormatID = RefFormats.FormatID INNER JOIN
                         RefXRefs ON ReferenceMaster.ReferenceID = RefXRefs.ReferenceID
WHERE        (RefXRefs.TableID = 47) AND RefFormats.FormatID IN (1,2,3,5)</t>
  </si>
  <si>
    <t>/notice/bibliographies/bibliographie/@idbiblio</t>
  </si>
  <si>
    <t>ReferenceID</t>
  </si>
  <si>
    <t>/notice/bibliographies/bibliographie/@auteur</t>
  </si>
  <si>
    <t>Heading</t>
  </si>
  <si>
    <t>Dufrêne, Thierry ; Salé, Marie-Pierre</t>
  </si>
  <si>
    <t>/notice/bibliographies/bibliographie/@commentaire</t>
  </si>
  <si>
    <t>Notes</t>
  </si>
  <si>
    <t>parallèlement à ce catalogue de visite, un Mémorial de l'exposition organisée à l'occasion du centenaire de l'artiste a été édité (532 notices FLORE ECO-FR-DEL-EXPO-PAR-1963)</t>
  </si>
  <si>
    <t>/notice/bibliographies/bibliographie/@date</t>
  </si>
  <si>
    <t>YearPublished</t>
  </si>
  <si>
    <t>/notice/bibliographies/bibliographie/@editeur</t>
  </si>
  <si>
    <t>Edition</t>
  </si>
  <si>
    <t>Bibliothèque nationale de France</t>
  </si>
  <si>
    <t>/notice/bibliographies/bibliographie/@lien-folio</t>
  </si>
  <si>
    <t>RefXRefs</t>
  </si>
  <si>
    <t>PageNumber</t>
  </si>
  <si>
    <t>Exhibitions.ExhibitionID = RefXRefs.ID</t>
  </si>
  <si>
    <t>p. 229</t>
  </si>
  <si>
    <t>/notice/bibliographies/bibliographie/@sous-titre</t>
  </si>
  <si>
    <t>SubTitle</t>
  </si>
  <si>
    <t>La Normandie de Delacroix</t>
  </si>
  <si>
    <t>/notice/bibliographies/bibliographie/@titre</t>
  </si>
  <si>
    <t>/notice/bibliographies/bibliographie/@type</t>
  </si>
  <si>
    <t>RefFormats</t>
  </si>
  <si>
    <t>Format</t>
  </si>
  <si>
    <t xml:space="preserve">Exhibitions.ExhibitionID = RefXRefs.ID
RefXRefs.ReferenceID = ReferenceMaster.ReferenceID
ReferenceMaster.FormatID = RefFormats.FormatID  </t>
  </si>
  <si>
    <t>catalogue d'exposition</t>
  </si>
  <si>
    <t>/notice/bibliographies/bibliographie/@ville-editeur</t>
  </si>
  <si>
    <t>PlacePublished</t>
  </si>
  <si>
    <t>Paris</t>
  </si>
  <si>
    <t>/notice/archives</t>
  </si>
  <si>
    <t>/notice/archives/archive</t>
  </si>
  <si>
    <t>TMSRefMasterArch</t>
  </si>
  <si>
    <t>WHERE        (RefXRefs.TableID = 47) AND RefFormats.FormatID IN (4)</t>
  </si>
  <si>
    <t>pas d'exemple existant</t>
  </si>
  <si>
    <t>SELECT        ReferenceMaster.ReferenceID, ReferenceMaster.Title, ReferenceMaster.Heading, ReferenceMaster.Notes, ReferenceMaster.YearPublished, ReferenceMaster.PlacePublished, ReferenceMaster.Edition, 
                         ReferenceMaster.SubTitle, RefFormats.Format, RefXRefs.ID AS ExhID, RefXRefs.TableID, RefXRefs.PageNumber, ReferenceMaster.Series
FROM            ReferenceMaster INNER JOIN
                         RefFormats ON ReferenceMaster.FormatID = RefFormats.FormatID INNER JOIN
                         RefXRefs ON ReferenceMaster.ReferenceID = RefXRefs.ReferenceID
WHERE        (RefXRefs.TableID = 47) AND RefFormats.FormatID IN (4)</t>
  </si>
  <si>
    <t>/notice/archives/archive/@idarchive</t>
  </si>
  <si>
    <t>/notice/archives/archive/@lien</t>
  </si>
  <si>
    <t>/notice/archives/archive/@cote</t>
  </si>
  <si>
    <t>/notice/archives/archive/@titre</t>
  </si>
  <si>
    <t>/notice/archives/archive/@resp-archive</t>
  </si>
  <si>
    <t>Series</t>
  </si>
  <si>
    <t>/notice/archives/archive/@type</t>
  </si>
  <si>
    <t>/notice/etapes</t>
  </si>
  <si>
    <t>/notice/etapes/etape</t>
  </si>
  <si>
    <t>Exhibitions.ExhibitionID = ExhVenuesXrefs.ExhibitionID</t>
  </si>
  <si>
    <t>/notice/etapes/etape/@idetape</t>
  </si>
  <si>
    <t>TMSExhVenue</t>
  </si>
  <si>
    <t>ExhVenuesXrefs</t>
  </si>
  <si>
    <t>ExhVenueXrefID</t>
  </si>
  <si>
    <t>SELECT        ExhVenuesXrefs.ExhibitionID, ExhVenuesXrefs.ExhVenueXrefID, ExhVenuesXrefs.ExhVenueTitleID, ExhibitionTitles.Title, Exhibitions.ExhTitle, DisplayOrder, ExhVenuesXrefs.Mnemonic, ExhVenuesXrefs.ConstituentID,
				CASE 
					WHEN ExhibitionTitles.Title IS NOT NULL THEN ExhibitionTitles.Title
					ELSE Exhibitions.ExhTitle
				END AS ExhVenTitle,
				ISNULL(NULLIF (SUBSTRING(ExhVenuesXrefs.BeginISODate, 9, 2) + '/', '/'), '') + ISNULL(NULLIF (SUBSTRING(ExhVenuesXrefs.BeginISODate, 6, 2) + '/', '/'), '') + LEFT(ExhVenuesXrefs.BeginISODate, 4) + ' - ' + ISNULL(NULLIF (SUBSTRING(ExhVenuesXrefs.EndISODate, 9, 2) + '/', '/'), '') + ISNULL(NULLIF (SUBSTRING(ExhVenuesXrefs.EndISODate, 6, 2) + '/', '/'), '') + LEFT(ExhVenuesXrefs.EndISODate, 4) AS DateEtappe              
FROM            ExhVenuesXrefs INNER JOIN
                         Exhibitions ON ExhVenuesXrefs.ExhibitionID = Exhibitions.ExhibitionID LEFT OUTER JOIN
                         ExhibitionTitles ON ExhVenuesXrefs.ExhVenueTitleID = ExhibitionTitles.ExhibitionTitleID</t>
  </si>
  <si>
    <t>/notice/etapes/etape/@display-order</t>
  </si>
  <si>
    <t>/notice/etapes/etape/titre-etape</t>
  </si>
  <si>
    <t>ExhibitionTitles</t>
  </si>
  <si>
    <t>Exhibitions.ExhibitionID = ExhVenuesXrefs.ExhibitionID
ExhVenuesXrefs.ExhVenueTitleID = ExhibitionTitles.ExhibitionTitleID</t>
  </si>
  <si>
    <t xml:space="preserve">CASE 
					WHEN ExhibitionTitles.Title IS NOT NULL THEN ExhibitionTitles.Title
					ELSE Exhibitions.ExhTitle
				END </t>
  </si>
  <si>
    <t>Paintings from the Musée national d'Art moderne</t>
  </si>
  <si>
    <t>/notice/etapes/etape/lieu-exposition-etape</t>
  </si>
  <si>
    <t>TMSExhVenueLocConst</t>
  </si>
  <si>
    <t>Exhibitions.ExhibitionID = ExhVenuesXrefs.ExhibitionID
ExhVenuesXrefs.ConstituentID = Constituents.ConstituentID</t>
  </si>
  <si>
    <t>musée d'Orsay, Paris</t>
  </si>
  <si>
    <t>SELECT DISTINCT ExhVenuesXrefs.ExhVenueXrefID, ExhVenuesXrefs.ExhibitionID, Constituents.DisplayName, Constituents.ConstituentID
FROM     ExhVenuesXrefs INNER JOIN
                  ConXrefs ON ExhVenuesXrefs.VenueConXrefID = ConXrefs.ConXrefID AND ConXrefs.TableID = 51 INNER JOIN
                  ConXrefDetails ON ConXrefs.ConXrefID = ConXrefDetails.ConXrefID INNER JOIN
                  Constituents ON ConXrefDetails.ConstituentID = Constituents.ConstituentID</t>
  </si>
  <si>
    <t>/notice/etapes/etape/adresse-etape</t>
  </si>
  <si>
    <t>/notice/etapes/etape/adresse-etape/@idadresse-etape</t>
  </si>
  <si>
    <t>TMSExhVenueAddress</t>
  </si>
  <si>
    <t>ConAddress</t>
  </si>
  <si>
    <t>ConAddressID</t>
  </si>
  <si>
    <t>Exhibitions.ExhibitionID = ExhVenuesXrefs.ExhibitionID
ExhVenuesXrefs.ExhVenueXrefID = vgsrpExhVenuesXrefsS_RO.ExhVenueXrefID
vgsrpExhVenuesXrefsS_RO.AddressID = ConAddress.ConAddressID</t>
  </si>
  <si>
    <t>SELECT        ExhVenuesXrefs.ExhVenueXrefID, ConAddressID, DisplayName1, StreetLine1, StreetLine2, StreetLine3, City, ZipCode, [State], ConAddress.CountryID, Countries.Country, ExhVenuesXrefs.DisplayOrder
FROM            ExhVenuesXrefs
					INNER JOIN vgsrpExhVenuesXrefsS_RO ON ExhVenuesXrefs.ExhVenueXrefID = vgsrpExhVenuesXrefsS_RO.ExhVenueXrefID
					INNER JOIN ConAddress ON vgsrpExhVenuesXrefsS_RO.AddressID = ConAddress.ConAddressID
					INNER JOIN Countries ON Countries.CountryID = ConAddress.CountryID</t>
  </si>
  <si>
    <t>/notice/etapes/etape/adresse-etape/@display-order</t>
  </si>
  <si>
    <t>/notice/etapes/etape/adresse-etape/nom</t>
  </si>
  <si>
    <t>DisplayName1</t>
  </si>
  <si>
    <t>musée d'Orsay</t>
  </si>
  <si>
    <t>/notice/etapes/etape/adresse-etape/ligne1</t>
  </si>
  <si>
    <t>StreetLine1</t>
  </si>
  <si>
    <t>62, rue de Lille</t>
  </si>
  <si>
    <t>/notice/etapes/etape/adresse-etape/ligne2</t>
  </si>
  <si>
    <t>StreetLine2</t>
  </si>
  <si>
    <t>/notice/etapes/etape/adresse-etape/ligne3</t>
  </si>
  <si>
    <t>StreetLine3</t>
  </si>
  <si>
    <t>Paris (75)</t>
  </si>
  <si>
    <t>/notice/etapes/etape/adresse-etape/ville</t>
  </si>
  <si>
    <t>City</t>
  </si>
  <si>
    <t>/notice/etapes/etape/adresse-etape/zipcode</t>
  </si>
  <si>
    <t>ZipCode</t>
  </si>
  <si>
    <t>F-75343</t>
  </si>
  <si>
    <t>/notice/etapes/etape/adresse-etape/etat</t>
  </si>
  <si>
    <t>State</t>
  </si>
  <si>
    <t>Ile-de-France</t>
  </si>
  <si>
    <t>/notice/etapes/etape/adresse-etape/pays</t>
  </si>
  <si>
    <t>Countries</t>
  </si>
  <si>
    <t>Country</t>
  </si>
  <si>
    <t>Exhibitions.ExhibitionID = ExhVenuesXrefs.ExhibitionID
ExhVenuesXrefs.ExhVenueXrefID = vgsrpExhVenuesXrefsS_RO.ExhVenueXrefID
vgsrpExhVenuesXrefsS_RO.AddressID = ConAddress.ConAddressID
ConAddress.CountryID = Countries.CountryID</t>
  </si>
  <si>
    <t>France</t>
  </si>
  <si>
    <t>/notice/etapes/etape/adresse-etape/pays/@idpays</t>
  </si>
  <si>
    <t>CountryID</t>
  </si>
  <si>
    <t>/notice/etapes/etape/venue-constituents</t>
  </si>
  <si>
    <t>/notice/etapes/etape/venue-constituents/venue-constituent</t>
  </si>
  <si>
    <t>TMSExhVenueConst</t>
  </si>
  <si>
    <t>SELECT        ConXrefs.ID AS ExhVenueID, Constituents.ConstituentID, Constituents.DisplayName, Roles.Role, ConXrefs.DisplayOrder, ConXrefDetails.UnMasked
FROM            ConXrefs INNER JOIN
                         ConXrefDetails ON ConXrefs.ConXrefID = ConXrefDetails.ConXrefID INNER JOIN
                         Constituents ON ConXrefDetails.ConstituentID = Constituents.ConstituentID INNER JOIN
                         Roles ON ConXrefs.RoleID = Roles.RoleID
WHERE        (ConXrefs.Active = 1) AND (ConXrefs.Displayed = 1) AND (ConXrefs.TableID = 51) AND (ConXrefDetails.UnMasked = 1) 
ORDER BY ExhVenueID</t>
  </si>
  <si>
    <t>/notice/etapes/etape/venue-constituents/venue-constituent/@idconstituent</t>
  </si>
  <si>
    <t>/notice/etapes/etape/venue-constituents/venue-constituent/@role</t>
  </si>
  <si>
    <t>Exhibitions.ExhibitionID = ExhVenuesXrefs.ExhibitionID
ExhVenuesXrefs.ExhVenueXrefID = ConXrefs.ID
ConXrefs.RoleID = Roles.RoleID</t>
  </si>
  <si>
    <t>Etape</t>
  </si>
  <si>
    <t>/notice/etapes/etape/venue-constituents/venue-constituent/@display-order</t>
  </si>
  <si>
    <t>/notice/etapes/etape/date-etape</t>
  </si>
  <si>
    <t>ISNULL(NULLIF (SUBSTRING(ExhVenuesXrefs.BeginISODate, 9, 2) + '/', '/'), '') + ISNULL(NULLIF (SUBSTRING(ExhVenuesXrefs.BeginISODate, 6, 2) + '/', '/'), '') + LEFT(ExhVenuesXrefs.BeginISODate, 4) + ' - ' + ISNULL(NULLIF (SUBSTRING(ExhVenuesXrefs.EndISODate, 9, 2) + '/', '/'), '') + ISNULL(NULLIF (SUBSTRING(ExhVenuesXrefs.EndISODate, 6, 2) + '/', '/'), '') + LEFT(ExhVenuesXrefs.EndISODate, 4)</t>
  </si>
  <si>
    <t>30-09-2025 - 11-01-2026</t>
  </si>
  <si>
    <t>/notice/etapes/etape/mnemonic</t>
  </si>
  <si>
    <t>Mnemonic</t>
  </si>
  <si>
    <t>MO</t>
  </si>
  <si>
    <t>/notice/etapes/etape/œuvres</t>
  </si>
  <si>
    <t>/notice/etapes/etape/œuvres/œuvre</t>
  </si>
  <si>
    <t>/notice/etapes/etape/œuvres/œuvre/@idoeuvre</t>
  </si>
  <si>
    <t>TMSEXHVenueObjects</t>
  </si>
  <si>
    <t>ExhVenObjXrefs</t>
  </si>
  <si>
    <t>ObjectID</t>
  </si>
  <si>
    <t>Exhibitions.ExhibitionID = ExhVenuesXrefs.ExhibitionID
ExhVenuesXrefs.ExhVenueXrefID = ExhVenObjXrefs.ExhVenueXrefID</t>
  </si>
  <si>
    <t>SELECT        ExhVenuesXrefs.ExhVenueXrefID, ExhVenObjXrefs.ObjectID, Departments.Department
FROM            ExhVenObjXrefs INNER JOIN
                         Objects ON ExhVenObjXrefs.ObjectID = Objects.ObjectID INNER JOIN
                         Departments ON Objects.DepartmentID = Departments.DepartmentID INNER JOIN
                         ExhVenuesXrefs ON ExhVenObjXrefs.ExhVenueXrefID = ExhVenuesXrefs.ExhVenueXrefID</t>
  </si>
  <si>
    <t>/notice/etapes/etape/œuvres/œuvre/@collection</t>
  </si>
  <si>
    <t>Exhibitions.ExhibitionID = ExhVenuesXrefs.ExhibitionID
ExhVenuesXrefs.ExhVenueXrefID = ExhVenObjXrefs.ExhVenueXrefID
ExhVenObjXrefs.ObjectID = Objects.ObjectID
Objects.DepartmentID = Departments.DepartmentID</t>
  </si>
  <si>
    <t>/notice/etapes/etape/œuvres/œuvre/section</t>
  </si>
  <si>
    <t>TMSEXHVenueObjectsExtra</t>
  </si>
  <si>
    <t>ExhObjXrefs</t>
  </si>
  <si>
    <t>Section</t>
  </si>
  <si>
    <t>Exhibitions.ExhibitionID = ExhVenuesXrefs.ExhibitionID
ExhVenuesXrefs.ExhVenueXrefID = ExhVenObjXrefs.ExhVenueXrefID
ExhVenObjXrefs.ObjectID = ExhObjXrefs.ObjectID</t>
  </si>
  <si>
    <t>01. Milan-Moscou</t>
  </si>
  <si>
    <t>SELECT DISTINCT ExhVenObjXrefs.ObjectID, ExhObjXrefs.Section, ExhObjXrefs.Segment
FROM            ExhVenuesXrefs INNER JOIN
                         ExhVenObjXrefs ON ExhVenuesXrefs.ExhVenueXrefID = ExhVenObjXrefs.ExhVenueXrefID INNER JOIN
                         ExhObjXrefs ON ExhVenObjXrefs.ObjectID = ExhObjXrefs.ObjectID AND ExhVenuesXrefs.ExhibitionID = ExhObjXrefs.ExhibitionID
WHERE        (ExhObjXrefs.Section IS NOT NULL) OR
                         (ExhObjXrefs.Segment IS NOT NULL)</t>
  </si>
  <si>
    <t>/notice/etapes/etape/œuvres/œuvre/sous-section</t>
  </si>
  <si>
    <t>Segment</t>
  </si>
  <si>
    <t>2.Amitiés parisiennes</t>
  </si>
  <si>
    <t>/notice/timestamp</t>
  </si>
  <si>
    <t>Généré par la tache planifiée, mis à jour dès qu'une donnée est modifiée dans le XML</t>
  </si>
  <si>
    <t>date de l'export 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</si>
</sst>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0" fillId="2" borderId="0" xfId="0" applyFill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22" fontId="7" fillId="0" borderId="0" xfId="0" applyNumberFormat="1" applyFont="1" applyAlignment="1">
      <alignment horizontal="left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poXML_mapping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workbookViewId="0">
      <pane xSplit="1" topLeftCell="B1" activePane="topRight" state="frozen"/>
      <selection pane="topRight" activeCell="H11" sqref="H11"/>
    </sheetView>
  </sheetViews>
  <sheetFormatPr defaultColWidth="11.42578125" defaultRowHeight="15"/>
  <cols>
    <col min="1" max="1" width="70.42578125" bestFit="1" customWidth="1"/>
    <col min="2" max="2" width="18.28515625" bestFit="1" customWidth="1"/>
    <col min="3" max="3" width="29.7109375" bestFit="1" customWidth="1"/>
    <col min="4" max="4" width="24.85546875" bestFit="1" customWidth="1"/>
    <col min="5" max="5" width="36.5703125" bestFit="1" customWidth="1"/>
    <col min="6" max="6" width="76" hidden="1" customWidth="1"/>
    <col min="7" max="7" width="255.7109375" style="1" hidden="1" customWidth="1"/>
    <col min="8" max="8" width="45" style="3" bestFit="1" customWidth="1"/>
    <col min="9" max="9" width="29.7109375" style="3" bestFit="1" customWidth="1"/>
    <col min="10" max="10" width="29.42578125" customWidth="1"/>
  </cols>
  <sheetData>
    <row r="1" spans="1:10" s="2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  <c r="I1" s="7" t="s">
        <v>8</v>
      </c>
      <c r="J1" s="8" t="s">
        <v>9</v>
      </c>
    </row>
    <row r="2" spans="1:10" s="4" customFormat="1">
      <c r="A2" s="9" t="s">
        <v>10</v>
      </c>
      <c r="B2" s="9" t="s">
        <v>11</v>
      </c>
      <c r="C2" s="10" t="s">
        <v>12</v>
      </c>
      <c r="D2" s="10"/>
      <c r="E2" s="10" t="s">
        <v>13</v>
      </c>
      <c r="F2" s="9"/>
      <c r="G2" s="10"/>
      <c r="H2" s="11"/>
      <c r="I2" s="11"/>
      <c r="J2" s="9"/>
    </row>
    <row r="3" spans="1:10">
      <c r="A3" s="12" t="s">
        <v>14</v>
      </c>
      <c r="B3" s="12" t="s">
        <v>15</v>
      </c>
      <c r="C3" s="12" t="s">
        <v>16</v>
      </c>
      <c r="D3" s="12" t="s">
        <v>17</v>
      </c>
      <c r="E3" s="12" t="s">
        <v>18</v>
      </c>
      <c r="F3" s="12"/>
      <c r="G3" s="13" t="s">
        <v>19</v>
      </c>
      <c r="H3" s="14">
        <v>45086</v>
      </c>
      <c r="I3" s="15">
        <v>45340</v>
      </c>
      <c r="J3" s="12" t="s">
        <v>20</v>
      </c>
    </row>
    <row r="4" spans="1:10">
      <c r="A4" s="12" t="s">
        <v>21</v>
      </c>
      <c r="B4" s="12" t="s">
        <v>15</v>
      </c>
      <c r="C4" s="13" t="s">
        <v>22</v>
      </c>
      <c r="D4" s="12" t="s">
        <v>23</v>
      </c>
      <c r="E4" s="12" t="s">
        <v>18</v>
      </c>
      <c r="F4" s="12" t="s">
        <v>24</v>
      </c>
      <c r="G4" s="13" t="s">
        <v>25</v>
      </c>
      <c r="H4" s="14">
        <v>45442</v>
      </c>
      <c r="I4" s="15">
        <v>45340</v>
      </c>
      <c r="J4" s="12" t="s">
        <v>26</v>
      </c>
    </row>
    <row r="5" spans="1:10">
      <c r="A5" s="12" t="s">
        <v>27</v>
      </c>
      <c r="B5" s="12" t="s">
        <v>15</v>
      </c>
      <c r="C5" s="12" t="s">
        <v>16</v>
      </c>
      <c r="D5" s="12" t="s">
        <v>17</v>
      </c>
      <c r="E5" s="12" t="s">
        <v>28</v>
      </c>
      <c r="F5" s="12"/>
      <c r="G5" s="13" t="s">
        <v>29</v>
      </c>
      <c r="H5" s="15">
        <v>45340</v>
      </c>
      <c r="I5" s="15">
        <v>45340</v>
      </c>
      <c r="J5" s="12" t="s">
        <v>20</v>
      </c>
    </row>
    <row r="6" spans="1:10">
      <c r="A6" s="12" t="s">
        <v>30</v>
      </c>
      <c r="B6" s="12" t="s">
        <v>12</v>
      </c>
      <c r="C6" s="12" t="s">
        <v>31</v>
      </c>
      <c r="D6" s="12" t="s">
        <v>32</v>
      </c>
      <c r="E6" s="12" t="s">
        <v>33</v>
      </c>
      <c r="F6" s="12" t="s">
        <v>34</v>
      </c>
      <c r="G6" s="13"/>
      <c r="H6" s="15" t="s">
        <v>35</v>
      </c>
      <c r="I6" s="15">
        <v>45340</v>
      </c>
      <c r="J6" s="12" t="s">
        <v>36</v>
      </c>
    </row>
    <row r="7" spans="1:10" s="4" customFormat="1">
      <c r="A7" s="9" t="s">
        <v>37</v>
      </c>
      <c r="B7" s="9" t="s">
        <v>11</v>
      </c>
      <c r="C7" s="10" t="s">
        <v>12</v>
      </c>
      <c r="D7" s="10"/>
      <c r="E7" s="10" t="s">
        <v>13</v>
      </c>
      <c r="F7" s="9"/>
      <c r="G7" s="10"/>
      <c r="H7" s="11"/>
      <c r="I7" s="11"/>
      <c r="J7" s="9"/>
    </row>
    <row r="8" spans="1:10" ht="30.75">
      <c r="A8" s="12" t="s">
        <v>38</v>
      </c>
      <c r="B8" s="12" t="s">
        <v>12</v>
      </c>
      <c r="C8" s="12" t="s">
        <v>39</v>
      </c>
      <c r="D8" s="12" t="s">
        <v>17</v>
      </c>
      <c r="E8" s="13" t="s">
        <v>40</v>
      </c>
      <c r="F8" s="12" t="s">
        <v>41</v>
      </c>
      <c r="G8" s="12" t="s">
        <v>42</v>
      </c>
      <c r="H8" s="15" t="s">
        <v>43</v>
      </c>
      <c r="I8" s="15">
        <v>45340</v>
      </c>
      <c r="J8" s="12" t="s">
        <v>42</v>
      </c>
    </row>
    <row r="9" spans="1:10">
      <c r="A9" s="12" t="s">
        <v>44</v>
      </c>
      <c r="B9" s="12" t="s">
        <v>12</v>
      </c>
      <c r="C9" s="12" t="s">
        <v>16</v>
      </c>
      <c r="D9" s="12" t="s">
        <v>45</v>
      </c>
      <c r="E9" s="12" t="s">
        <v>46</v>
      </c>
      <c r="F9" s="12" t="s">
        <v>47</v>
      </c>
      <c r="G9" s="13"/>
      <c r="H9" s="15" t="s">
        <v>48</v>
      </c>
      <c r="I9" s="15">
        <v>45340</v>
      </c>
      <c r="J9" s="12" t="s">
        <v>20</v>
      </c>
    </row>
    <row r="10" spans="1:10">
      <c r="A10" s="12" t="s">
        <v>49</v>
      </c>
      <c r="B10" s="12" t="s">
        <v>12</v>
      </c>
      <c r="C10" s="12" t="s">
        <v>16</v>
      </c>
      <c r="D10" s="12" t="s">
        <v>17</v>
      </c>
      <c r="E10" s="12" t="s">
        <v>50</v>
      </c>
      <c r="F10" s="12"/>
      <c r="G10" s="13"/>
      <c r="H10" s="15" t="s">
        <v>51</v>
      </c>
      <c r="I10" s="15">
        <v>45340</v>
      </c>
      <c r="J10" s="12" t="s">
        <v>20</v>
      </c>
    </row>
    <row r="11" spans="1:10" ht="30.75">
      <c r="A11" s="12" t="s">
        <v>52</v>
      </c>
      <c r="B11" s="12" t="s">
        <v>12</v>
      </c>
      <c r="C11" s="12" t="s">
        <v>16</v>
      </c>
      <c r="D11" s="12" t="s">
        <v>17</v>
      </c>
      <c r="E11" s="13" t="s">
        <v>53</v>
      </c>
      <c r="F11" s="12"/>
      <c r="G11" s="13" t="s">
        <v>54</v>
      </c>
      <c r="H11" s="15" t="s">
        <v>55</v>
      </c>
      <c r="I11" s="15">
        <v>45340</v>
      </c>
      <c r="J11" s="12" t="s">
        <v>20</v>
      </c>
    </row>
    <row r="12" spans="1:10">
      <c r="A12" s="12" t="s">
        <v>56</v>
      </c>
      <c r="B12" s="12" t="s">
        <v>15</v>
      </c>
      <c r="C12" s="12" t="s">
        <v>16</v>
      </c>
      <c r="D12" s="12" t="s">
        <v>17</v>
      </c>
      <c r="E12" s="12" t="s">
        <v>57</v>
      </c>
      <c r="F12" s="12"/>
      <c r="G12" s="13"/>
      <c r="H12" s="15" t="s">
        <v>58</v>
      </c>
      <c r="I12" s="15">
        <v>45340</v>
      </c>
      <c r="J12" s="12" t="s">
        <v>20</v>
      </c>
    </row>
    <row r="13" spans="1:10" s="4" customFormat="1">
      <c r="A13" s="9" t="s">
        <v>59</v>
      </c>
      <c r="B13" s="9" t="s">
        <v>11</v>
      </c>
      <c r="C13" s="10" t="s">
        <v>12</v>
      </c>
      <c r="D13" s="10"/>
      <c r="E13" s="10" t="s">
        <v>13</v>
      </c>
      <c r="F13" s="9"/>
      <c r="G13" s="10"/>
      <c r="H13" s="11"/>
      <c r="I13" s="11"/>
      <c r="J13" s="9"/>
    </row>
    <row r="14" spans="1:10" ht="45.75">
      <c r="A14" s="12" t="s">
        <v>60</v>
      </c>
      <c r="B14" s="12" t="s">
        <v>12</v>
      </c>
      <c r="C14" s="12" t="s">
        <v>61</v>
      </c>
      <c r="D14" s="12" t="s">
        <v>62</v>
      </c>
      <c r="E14" s="12" t="s">
        <v>63</v>
      </c>
      <c r="F14" s="13" t="s">
        <v>64</v>
      </c>
      <c r="G14" s="13"/>
      <c r="H14" s="15" t="s">
        <v>65</v>
      </c>
      <c r="I14" s="15">
        <v>45340</v>
      </c>
      <c r="J14" s="12" t="s">
        <v>66</v>
      </c>
    </row>
    <row r="15" spans="1:10" ht="45.75">
      <c r="A15" s="12" t="s">
        <v>67</v>
      </c>
      <c r="B15" s="12" t="s">
        <v>15</v>
      </c>
      <c r="C15" s="12" t="s">
        <v>61</v>
      </c>
      <c r="D15" s="12" t="s">
        <v>62</v>
      </c>
      <c r="E15" s="12" t="s">
        <v>68</v>
      </c>
      <c r="F15" s="13" t="s">
        <v>64</v>
      </c>
      <c r="G15" s="13"/>
      <c r="H15" s="15">
        <v>214789</v>
      </c>
      <c r="I15" s="15">
        <v>45340</v>
      </c>
      <c r="J15" s="12" t="s">
        <v>66</v>
      </c>
    </row>
    <row r="16" spans="1:10" ht="30.75">
      <c r="A16" s="12" t="s">
        <v>69</v>
      </c>
      <c r="B16" s="12" t="s">
        <v>15</v>
      </c>
      <c r="C16" s="12" t="s">
        <v>61</v>
      </c>
      <c r="D16" s="12" t="s">
        <v>70</v>
      </c>
      <c r="E16" s="12" t="s">
        <v>71</v>
      </c>
      <c r="F16" s="13" t="s">
        <v>72</v>
      </c>
      <c r="G16" s="13"/>
      <c r="H16" s="15" t="s">
        <v>73</v>
      </c>
      <c r="I16" s="15">
        <v>45340</v>
      </c>
      <c r="J16" s="12" t="s">
        <v>66</v>
      </c>
    </row>
    <row r="17" spans="1:10">
      <c r="A17" s="12" t="s">
        <v>74</v>
      </c>
      <c r="B17" s="12" t="s">
        <v>15</v>
      </c>
      <c r="C17" s="12" t="s">
        <v>61</v>
      </c>
      <c r="D17" s="12" t="s">
        <v>75</v>
      </c>
      <c r="E17" s="12" t="s">
        <v>76</v>
      </c>
      <c r="F17" s="12" t="s">
        <v>77</v>
      </c>
      <c r="G17" s="13"/>
      <c r="H17" s="15">
        <v>3</v>
      </c>
      <c r="I17" s="15">
        <v>45340</v>
      </c>
      <c r="J17" s="12" t="s">
        <v>66</v>
      </c>
    </row>
    <row r="18" spans="1:10">
      <c r="A18" s="12" t="s">
        <v>78</v>
      </c>
      <c r="B18" s="12" t="s">
        <v>12</v>
      </c>
      <c r="C18" s="12" t="s">
        <v>16</v>
      </c>
      <c r="D18" s="12" t="s">
        <v>17</v>
      </c>
      <c r="E18" s="12" t="s">
        <v>79</v>
      </c>
      <c r="F18" s="12"/>
      <c r="G18" s="13"/>
      <c r="H18" s="15" t="s">
        <v>80</v>
      </c>
      <c r="I18" s="15">
        <v>659</v>
      </c>
      <c r="J18" s="12" t="s">
        <v>20</v>
      </c>
    </row>
    <row r="19" spans="1:10" ht="30.75">
      <c r="A19" s="12" t="s">
        <v>81</v>
      </c>
      <c r="B19" s="12" t="s">
        <v>12</v>
      </c>
      <c r="C19" s="12" t="s">
        <v>82</v>
      </c>
      <c r="D19" s="12" t="s">
        <v>83</v>
      </c>
      <c r="E19" s="12" t="s">
        <v>84</v>
      </c>
      <c r="F19" s="13" t="s">
        <v>85</v>
      </c>
      <c r="G19" s="13" t="s">
        <v>86</v>
      </c>
      <c r="H19" s="15" t="s">
        <v>87</v>
      </c>
      <c r="I19" s="15">
        <v>46005</v>
      </c>
      <c r="J19" s="12" t="s">
        <v>88</v>
      </c>
    </row>
    <row r="20" spans="1:10" s="4" customFormat="1">
      <c r="A20" s="9" t="s">
        <v>89</v>
      </c>
      <c r="B20" s="9" t="s">
        <v>11</v>
      </c>
      <c r="C20" s="10" t="s">
        <v>12</v>
      </c>
      <c r="D20" s="10"/>
      <c r="E20" s="10" t="s">
        <v>13</v>
      </c>
      <c r="F20" s="9"/>
      <c r="G20" s="10"/>
      <c r="H20" s="11"/>
      <c r="I20" s="11"/>
      <c r="J20" s="9"/>
    </row>
    <row r="21" spans="1:10" ht="45.75">
      <c r="A21" s="12" t="s">
        <v>90</v>
      </c>
      <c r="B21" s="12" t="s">
        <v>12</v>
      </c>
      <c r="C21" s="12" t="s">
        <v>91</v>
      </c>
      <c r="D21" s="12" t="s">
        <v>92</v>
      </c>
      <c r="E21" s="12" t="s">
        <v>93</v>
      </c>
      <c r="F21" s="13" t="s">
        <v>94</v>
      </c>
      <c r="G21" s="13" t="s">
        <v>95</v>
      </c>
      <c r="H21" s="15" t="s">
        <v>96</v>
      </c>
      <c r="I21" s="15">
        <v>46005</v>
      </c>
      <c r="J21" s="12" t="s">
        <v>97</v>
      </c>
    </row>
    <row r="22" spans="1:10" ht="30.75">
      <c r="A22" s="12" t="s">
        <v>98</v>
      </c>
      <c r="B22" s="12" t="s">
        <v>15</v>
      </c>
      <c r="C22" s="12" t="s">
        <v>91</v>
      </c>
      <c r="D22" s="12" t="s">
        <v>92</v>
      </c>
      <c r="E22" s="12" t="s">
        <v>99</v>
      </c>
      <c r="F22" s="13" t="s">
        <v>94</v>
      </c>
      <c r="G22" s="13" t="s">
        <v>95</v>
      </c>
      <c r="H22" s="15">
        <v>40751</v>
      </c>
      <c r="I22" s="15">
        <v>46005</v>
      </c>
      <c r="J22" s="12" t="s">
        <v>97</v>
      </c>
    </row>
    <row r="23" spans="1:10" ht="30.75">
      <c r="A23" s="12" t="s">
        <v>100</v>
      </c>
      <c r="B23" s="12" t="s">
        <v>15</v>
      </c>
      <c r="C23" s="12" t="s">
        <v>91</v>
      </c>
      <c r="D23" s="12" t="s">
        <v>92</v>
      </c>
      <c r="E23" s="12" t="s">
        <v>101</v>
      </c>
      <c r="F23" s="13" t="s">
        <v>94</v>
      </c>
      <c r="G23" s="13" t="s">
        <v>95</v>
      </c>
      <c r="H23" s="15" t="s">
        <v>102</v>
      </c>
      <c r="I23" s="15">
        <v>46005</v>
      </c>
      <c r="J23" s="12" t="s">
        <v>97</v>
      </c>
    </row>
    <row r="24" spans="1:10" ht="60.75">
      <c r="A24" s="12" t="s">
        <v>103</v>
      </c>
      <c r="B24" s="12" t="s">
        <v>15</v>
      </c>
      <c r="C24" s="12" t="s">
        <v>91</v>
      </c>
      <c r="D24" s="12" t="s">
        <v>92</v>
      </c>
      <c r="E24" s="12" t="s">
        <v>104</v>
      </c>
      <c r="F24" s="13" t="s">
        <v>94</v>
      </c>
      <c r="G24" s="13" t="s">
        <v>95</v>
      </c>
      <c r="H24" s="15" t="s">
        <v>105</v>
      </c>
      <c r="I24" s="15">
        <v>1847</v>
      </c>
      <c r="J24" s="12" t="s">
        <v>97</v>
      </c>
    </row>
    <row r="25" spans="1:10" ht="30.75">
      <c r="A25" s="12" t="s">
        <v>106</v>
      </c>
      <c r="B25" s="12" t="s">
        <v>15</v>
      </c>
      <c r="C25" s="12" t="s">
        <v>91</v>
      </c>
      <c r="D25" s="12" t="s">
        <v>92</v>
      </c>
      <c r="E25" s="12" t="s">
        <v>107</v>
      </c>
      <c r="F25" s="13" t="s">
        <v>94</v>
      </c>
      <c r="G25" s="13" t="s">
        <v>95</v>
      </c>
      <c r="H25" s="15">
        <v>2007</v>
      </c>
      <c r="I25" s="15">
        <v>46005</v>
      </c>
      <c r="J25" s="12" t="s">
        <v>97</v>
      </c>
    </row>
    <row r="26" spans="1:10" ht="30.75">
      <c r="A26" s="12" t="s">
        <v>108</v>
      </c>
      <c r="B26" s="12" t="s">
        <v>15</v>
      </c>
      <c r="C26" s="12" t="s">
        <v>91</v>
      </c>
      <c r="D26" s="12" t="s">
        <v>92</v>
      </c>
      <c r="E26" s="12" t="s">
        <v>109</v>
      </c>
      <c r="F26" s="13" t="s">
        <v>94</v>
      </c>
      <c r="G26" s="13" t="s">
        <v>95</v>
      </c>
      <c r="H26" s="15" t="s">
        <v>110</v>
      </c>
      <c r="I26" s="15">
        <v>45140</v>
      </c>
      <c r="J26" s="12" t="s">
        <v>97</v>
      </c>
    </row>
    <row r="27" spans="1:10">
      <c r="A27" s="12" t="s">
        <v>111</v>
      </c>
      <c r="B27" s="12" t="s">
        <v>15</v>
      </c>
      <c r="C27" s="12" t="s">
        <v>91</v>
      </c>
      <c r="D27" s="12" t="s">
        <v>112</v>
      </c>
      <c r="E27" s="12" t="s">
        <v>113</v>
      </c>
      <c r="F27" s="12" t="s">
        <v>114</v>
      </c>
      <c r="G27" s="13" t="s">
        <v>95</v>
      </c>
      <c r="H27" s="15" t="s">
        <v>115</v>
      </c>
      <c r="I27" s="15">
        <v>42717</v>
      </c>
      <c r="J27" s="12" t="s">
        <v>97</v>
      </c>
    </row>
    <row r="28" spans="1:10" ht="30.75">
      <c r="A28" s="12" t="s">
        <v>116</v>
      </c>
      <c r="B28" s="12" t="s">
        <v>15</v>
      </c>
      <c r="C28" s="12" t="s">
        <v>91</v>
      </c>
      <c r="D28" s="12" t="s">
        <v>92</v>
      </c>
      <c r="E28" s="12" t="s">
        <v>117</v>
      </c>
      <c r="F28" s="13" t="s">
        <v>94</v>
      </c>
      <c r="G28" s="13" t="s">
        <v>95</v>
      </c>
      <c r="H28" s="15" t="s">
        <v>118</v>
      </c>
      <c r="I28" s="15">
        <v>45149</v>
      </c>
      <c r="J28" s="12" t="s">
        <v>97</v>
      </c>
    </row>
    <row r="29" spans="1:10" ht="45.75">
      <c r="A29" s="12" t="s">
        <v>119</v>
      </c>
      <c r="B29" s="12" t="s">
        <v>15</v>
      </c>
      <c r="C29" s="12" t="s">
        <v>91</v>
      </c>
      <c r="D29" s="12" t="s">
        <v>92</v>
      </c>
      <c r="E29" s="12" t="s">
        <v>93</v>
      </c>
      <c r="F29" s="13" t="s">
        <v>94</v>
      </c>
      <c r="G29" s="13" t="s">
        <v>95</v>
      </c>
      <c r="H29" s="15" t="s">
        <v>96</v>
      </c>
      <c r="I29" s="15">
        <v>46005</v>
      </c>
      <c r="J29" s="12" t="s">
        <v>97</v>
      </c>
    </row>
    <row r="30" spans="1:10" ht="45.75">
      <c r="A30" s="12" t="s">
        <v>120</v>
      </c>
      <c r="B30" s="12" t="s">
        <v>15</v>
      </c>
      <c r="C30" s="12" t="s">
        <v>91</v>
      </c>
      <c r="D30" s="12" t="s">
        <v>121</v>
      </c>
      <c r="E30" s="12" t="s">
        <v>122</v>
      </c>
      <c r="F30" s="13" t="s">
        <v>123</v>
      </c>
      <c r="G30" s="13" t="s">
        <v>95</v>
      </c>
      <c r="H30" s="15" t="s">
        <v>124</v>
      </c>
      <c r="I30" s="15">
        <v>46005</v>
      </c>
      <c r="J30" s="12" t="s">
        <v>97</v>
      </c>
    </row>
    <row r="31" spans="1:10" ht="30.75">
      <c r="A31" s="12" t="s">
        <v>125</v>
      </c>
      <c r="B31" s="12" t="s">
        <v>15</v>
      </c>
      <c r="C31" s="12" t="s">
        <v>91</v>
      </c>
      <c r="D31" s="12" t="s">
        <v>92</v>
      </c>
      <c r="E31" s="12" t="s">
        <v>126</v>
      </c>
      <c r="F31" s="13" t="s">
        <v>94</v>
      </c>
      <c r="G31" s="13" t="s">
        <v>95</v>
      </c>
      <c r="H31" s="15" t="s">
        <v>127</v>
      </c>
      <c r="I31" s="15">
        <v>46005</v>
      </c>
      <c r="J31" s="12" t="s">
        <v>97</v>
      </c>
    </row>
    <row r="32" spans="1:10" s="4" customFormat="1">
      <c r="A32" s="9" t="s">
        <v>128</v>
      </c>
      <c r="B32" s="9" t="s">
        <v>11</v>
      </c>
      <c r="C32" s="10" t="s">
        <v>12</v>
      </c>
      <c r="D32" s="10"/>
      <c r="E32" s="10" t="s">
        <v>13</v>
      </c>
      <c r="F32" s="9"/>
      <c r="G32" s="10"/>
      <c r="H32" s="11"/>
      <c r="I32" s="11"/>
      <c r="J32" s="9"/>
    </row>
    <row r="33" spans="1:10" ht="30.75">
      <c r="A33" s="12" t="s">
        <v>129</v>
      </c>
      <c r="B33" s="12" t="s">
        <v>12</v>
      </c>
      <c r="C33" s="12" t="s">
        <v>130</v>
      </c>
      <c r="D33" s="12" t="s">
        <v>92</v>
      </c>
      <c r="E33" s="12" t="s">
        <v>93</v>
      </c>
      <c r="F33" s="13" t="s">
        <v>94</v>
      </c>
      <c r="G33" s="13" t="s">
        <v>131</v>
      </c>
      <c r="H33" s="15" t="s">
        <v>132</v>
      </c>
      <c r="I33" s="15" t="s">
        <v>132</v>
      </c>
      <c r="J33" s="12" t="s">
        <v>133</v>
      </c>
    </row>
    <row r="34" spans="1:10" ht="30.75">
      <c r="A34" s="12" t="s">
        <v>134</v>
      </c>
      <c r="B34" s="12" t="s">
        <v>15</v>
      </c>
      <c r="C34" s="12" t="s">
        <v>130</v>
      </c>
      <c r="D34" s="12" t="s">
        <v>92</v>
      </c>
      <c r="E34" s="12" t="s">
        <v>99</v>
      </c>
      <c r="F34" s="13" t="s">
        <v>94</v>
      </c>
      <c r="G34" s="13" t="s">
        <v>131</v>
      </c>
      <c r="H34" s="15" t="s">
        <v>132</v>
      </c>
      <c r="I34" s="15" t="s">
        <v>132</v>
      </c>
      <c r="J34" s="12" t="s">
        <v>133</v>
      </c>
    </row>
    <row r="35" spans="1:10">
      <c r="A35" s="12" t="s">
        <v>135</v>
      </c>
      <c r="B35" s="12" t="s">
        <v>15</v>
      </c>
      <c r="C35" s="12" t="s">
        <v>130</v>
      </c>
      <c r="D35" s="12" t="s">
        <v>112</v>
      </c>
      <c r="E35" s="12" t="s">
        <v>113</v>
      </c>
      <c r="F35" s="12" t="s">
        <v>114</v>
      </c>
      <c r="G35" s="13" t="s">
        <v>131</v>
      </c>
      <c r="H35" s="15" t="s">
        <v>132</v>
      </c>
      <c r="I35" s="15" t="s">
        <v>132</v>
      </c>
      <c r="J35" s="12" t="s">
        <v>133</v>
      </c>
    </row>
    <row r="36" spans="1:10" ht="30.75">
      <c r="A36" s="12" t="s">
        <v>136</v>
      </c>
      <c r="B36" s="12" t="s">
        <v>15</v>
      </c>
      <c r="C36" s="12" t="s">
        <v>130</v>
      </c>
      <c r="D36" s="12" t="s">
        <v>92</v>
      </c>
      <c r="E36" s="12" t="s">
        <v>93</v>
      </c>
      <c r="F36" s="13" t="s">
        <v>94</v>
      </c>
      <c r="G36" s="13" t="s">
        <v>131</v>
      </c>
      <c r="H36" s="15" t="s">
        <v>132</v>
      </c>
      <c r="I36" s="15" t="s">
        <v>132</v>
      </c>
      <c r="J36" s="12" t="s">
        <v>133</v>
      </c>
    </row>
    <row r="37" spans="1:10" ht="30.75">
      <c r="A37" s="12" t="s">
        <v>137</v>
      </c>
      <c r="B37" s="12" t="s">
        <v>15</v>
      </c>
      <c r="C37" s="12" t="s">
        <v>130</v>
      </c>
      <c r="D37" s="12" t="s">
        <v>92</v>
      </c>
      <c r="E37" s="12" t="s">
        <v>117</v>
      </c>
      <c r="F37" s="13" t="s">
        <v>94</v>
      </c>
      <c r="G37" s="13" t="s">
        <v>131</v>
      </c>
      <c r="H37" s="15" t="s">
        <v>132</v>
      </c>
      <c r="I37" s="15" t="s">
        <v>132</v>
      </c>
      <c r="J37" s="12" t="s">
        <v>133</v>
      </c>
    </row>
    <row r="38" spans="1:10" ht="30.75">
      <c r="A38" s="12" t="s">
        <v>138</v>
      </c>
      <c r="B38" s="12" t="s">
        <v>15</v>
      </c>
      <c r="C38" s="12" t="s">
        <v>130</v>
      </c>
      <c r="D38" s="12" t="s">
        <v>92</v>
      </c>
      <c r="E38" s="12" t="s">
        <v>139</v>
      </c>
      <c r="F38" s="13" t="s">
        <v>94</v>
      </c>
      <c r="G38" s="13" t="s">
        <v>131</v>
      </c>
      <c r="H38" s="15" t="s">
        <v>132</v>
      </c>
      <c r="I38" s="15" t="s">
        <v>132</v>
      </c>
      <c r="J38" s="12" t="s">
        <v>133</v>
      </c>
    </row>
    <row r="39" spans="1:10" ht="45.75">
      <c r="A39" s="12" t="s">
        <v>140</v>
      </c>
      <c r="B39" s="12" t="s">
        <v>15</v>
      </c>
      <c r="C39" s="12" t="s">
        <v>130</v>
      </c>
      <c r="D39" s="12" t="s">
        <v>121</v>
      </c>
      <c r="E39" s="12" t="s">
        <v>122</v>
      </c>
      <c r="F39" s="13" t="s">
        <v>123</v>
      </c>
      <c r="G39" s="13" t="s">
        <v>131</v>
      </c>
      <c r="H39" s="15" t="s">
        <v>132</v>
      </c>
      <c r="I39" s="15" t="s">
        <v>132</v>
      </c>
      <c r="J39" s="12" t="s">
        <v>133</v>
      </c>
    </row>
    <row r="40" spans="1:10" s="4" customFormat="1">
      <c r="A40" s="9" t="s">
        <v>141</v>
      </c>
      <c r="B40" s="9" t="s">
        <v>11</v>
      </c>
      <c r="C40" s="10" t="s">
        <v>12</v>
      </c>
      <c r="D40" s="10"/>
      <c r="E40" s="10" t="s">
        <v>13</v>
      </c>
      <c r="F40" s="9"/>
      <c r="G40" s="10"/>
      <c r="H40" s="11"/>
      <c r="I40" s="11"/>
      <c r="J40" s="9"/>
    </row>
    <row r="41" spans="1:10" s="4" customFormat="1">
      <c r="A41" s="9" t="s">
        <v>142</v>
      </c>
      <c r="B41" s="9" t="s">
        <v>11</v>
      </c>
      <c r="C41" s="10" t="s">
        <v>12</v>
      </c>
      <c r="D41" s="10"/>
      <c r="E41" s="10" t="s">
        <v>13</v>
      </c>
      <c r="F41" s="9" t="s">
        <v>143</v>
      </c>
      <c r="G41" s="10"/>
      <c r="H41" s="11"/>
      <c r="I41" s="11"/>
      <c r="J41" s="9"/>
    </row>
    <row r="42" spans="1:10">
      <c r="A42" s="12" t="s">
        <v>144</v>
      </c>
      <c r="B42" s="12" t="s">
        <v>15</v>
      </c>
      <c r="C42" s="12" t="s">
        <v>145</v>
      </c>
      <c r="D42" s="12" t="s">
        <v>146</v>
      </c>
      <c r="E42" s="12" t="s">
        <v>147</v>
      </c>
      <c r="F42" s="12" t="s">
        <v>143</v>
      </c>
      <c r="G42" s="13"/>
      <c r="H42" s="15">
        <v>45811</v>
      </c>
      <c r="I42" s="15">
        <v>45340</v>
      </c>
      <c r="J42" s="12" t="s">
        <v>148</v>
      </c>
    </row>
    <row r="43" spans="1:10">
      <c r="A43" s="12" t="s">
        <v>149</v>
      </c>
      <c r="B43" s="12" t="s">
        <v>15</v>
      </c>
      <c r="C43" s="12" t="s">
        <v>145</v>
      </c>
      <c r="D43" s="12" t="s">
        <v>146</v>
      </c>
      <c r="E43" s="12" t="s">
        <v>76</v>
      </c>
      <c r="F43" s="12" t="s">
        <v>143</v>
      </c>
      <c r="G43" s="13"/>
      <c r="H43" s="15">
        <v>1</v>
      </c>
      <c r="I43" s="15">
        <v>45340</v>
      </c>
      <c r="J43" s="12" t="s">
        <v>148</v>
      </c>
    </row>
    <row r="44" spans="1:10" ht="60.75">
      <c r="A44" s="12" t="s">
        <v>150</v>
      </c>
      <c r="B44" s="12" t="s">
        <v>12</v>
      </c>
      <c r="C44" s="12" t="s">
        <v>145</v>
      </c>
      <c r="D44" s="12" t="s">
        <v>151</v>
      </c>
      <c r="E44" s="12" t="s">
        <v>93</v>
      </c>
      <c r="F44" s="13" t="s">
        <v>152</v>
      </c>
      <c r="G44" s="13" t="s">
        <v>153</v>
      </c>
      <c r="H44" s="15" t="s">
        <v>154</v>
      </c>
      <c r="I44" s="15">
        <v>1730</v>
      </c>
      <c r="J44" s="12" t="s">
        <v>148</v>
      </c>
    </row>
    <row r="45" spans="1:10" ht="30.75">
      <c r="A45" s="12" t="s">
        <v>155</v>
      </c>
      <c r="B45" s="12" t="s">
        <v>12</v>
      </c>
      <c r="C45" s="12" t="s">
        <v>156</v>
      </c>
      <c r="D45" s="12" t="s">
        <v>62</v>
      </c>
      <c r="E45" s="12" t="s">
        <v>63</v>
      </c>
      <c r="F45" s="13" t="s">
        <v>157</v>
      </c>
      <c r="G45" s="13"/>
      <c r="H45" s="15" t="s">
        <v>158</v>
      </c>
      <c r="I45" s="15">
        <v>45340</v>
      </c>
      <c r="J45" s="12" t="s">
        <v>159</v>
      </c>
    </row>
    <row r="46" spans="1:10" s="4" customFormat="1">
      <c r="A46" s="9" t="s">
        <v>160</v>
      </c>
      <c r="B46" s="9" t="s">
        <v>11</v>
      </c>
      <c r="C46" s="10" t="s">
        <v>12</v>
      </c>
      <c r="D46" s="10"/>
      <c r="E46" s="10" t="s">
        <v>13</v>
      </c>
      <c r="F46" s="9"/>
      <c r="G46" s="10"/>
      <c r="H46" s="11"/>
      <c r="I46" s="11"/>
      <c r="J46" s="9"/>
    </row>
    <row r="47" spans="1:10" ht="45.75">
      <c r="A47" s="12" t="s">
        <v>161</v>
      </c>
      <c r="B47" s="12" t="s">
        <v>15</v>
      </c>
      <c r="C47" s="12" t="s">
        <v>162</v>
      </c>
      <c r="D47" s="12" t="s">
        <v>163</v>
      </c>
      <c r="E47" s="12" t="s">
        <v>164</v>
      </c>
      <c r="F47" s="13" t="s">
        <v>165</v>
      </c>
      <c r="G47" s="13"/>
      <c r="H47" s="15">
        <v>330</v>
      </c>
      <c r="I47" s="15">
        <v>45340</v>
      </c>
      <c r="J47" s="12" t="s">
        <v>166</v>
      </c>
    </row>
    <row r="48" spans="1:10" ht="45.75">
      <c r="A48" s="12" t="s">
        <v>167</v>
      </c>
      <c r="B48" s="12" t="s">
        <v>15</v>
      </c>
      <c r="C48" s="12" t="s">
        <v>162</v>
      </c>
      <c r="D48" s="12" t="s">
        <v>146</v>
      </c>
      <c r="E48" s="12" t="s">
        <v>76</v>
      </c>
      <c r="F48" s="13" t="s">
        <v>165</v>
      </c>
      <c r="G48" s="13"/>
      <c r="H48" s="15">
        <v>1</v>
      </c>
      <c r="I48" s="15">
        <v>45340</v>
      </c>
      <c r="J48" s="12" t="s">
        <v>166</v>
      </c>
    </row>
    <row r="49" spans="1:10" ht="45.75">
      <c r="A49" s="12" t="s">
        <v>168</v>
      </c>
      <c r="B49" s="12" t="s">
        <v>12</v>
      </c>
      <c r="C49" s="12" t="s">
        <v>162</v>
      </c>
      <c r="D49" s="12" t="s">
        <v>163</v>
      </c>
      <c r="E49" s="12" t="s">
        <v>169</v>
      </c>
      <c r="F49" s="13" t="s">
        <v>165</v>
      </c>
      <c r="G49" s="13"/>
      <c r="H49" s="15" t="s">
        <v>170</v>
      </c>
      <c r="I49" s="15">
        <v>45340</v>
      </c>
      <c r="J49" s="12" t="s">
        <v>166</v>
      </c>
    </row>
    <row r="50" spans="1:10" ht="45.75">
      <c r="A50" s="12" t="s">
        <v>171</v>
      </c>
      <c r="B50" s="12" t="s">
        <v>12</v>
      </c>
      <c r="C50" s="12" t="s">
        <v>162</v>
      </c>
      <c r="D50" s="12" t="s">
        <v>163</v>
      </c>
      <c r="E50" s="12" t="s">
        <v>172</v>
      </c>
      <c r="F50" s="13" t="s">
        <v>165</v>
      </c>
      <c r="G50" s="13"/>
      <c r="H50" s="15" t="s">
        <v>173</v>
      </c>
      <c r="I50" s="15">
        <v>45340</v>
      </c>
      <c r="J50" s="12" t="s">
        <v>166</v>
      </c>
    </row>
    <row r="51" spans="1:10" ht="45.75">
      <c r="A51" s="12" t="s">
        <v>174</v>
      </c>
      <c r="B51" s="12" t="s">
        <v>12</v>
      </c>
      <c r="C51" s="12" t="s">
        <v>162</v>
      </c>
      <c r="D51" s="12" t="s">
        <v>163</v>
      </c>
      <c r="E51" s="12" t="s">
        <v>175</v>
      </c>
      <c r="F51" s="13" t="s">
        <v>165</v>
      </c>
      <c r="G51" s="13"/>
      <c r="H51" s="15"/>
      <c r="I51" s="15">
        <v>45340</v>
      </c>
      <c r="J51" s="12" t="s">
        <v>166</v>
      </c>
    </row>
    <row r="52" spans="1:10" ht="45.75">
      <c r="A52" s="12" t="s">
        <v>176</v>
      </c>
      <c r="B52" s="12" t="s">
        <v>12</v>
      </c>
      <c r="C52" s="12" t="s">
        <v>162</v>
      </c>
      <c r="D52" s="12" t="s">
        <v>163</v>
      </c>
      <c r="E52" s="12" t="s">
        <v>177</v>
      </c>
      <c r="F52" s="13" t="s">
        <v>165</v>
      </c>
      <c r="G52" s="13"/>
      <c r="H52" s="15" t="s">
        <v>178</v>
      </c>
      <c r="I52" s="15">
        <v>45340</v>
      </c>
      <c r="J52" s="12" t="s">
        <v>166</v>
      </c>
    </row>
    <row r="53" spans="1:10" ht="45.75">
      <c r="A53" s="12" t="s">
        <v>179</v>
      </c>
      <c r="B53" s="12" t="s">
        <v>12</v>
      </c>
      <c r="C53" s="12" t="s">
        <v>162</v>
      </c>
      <c r="D53" s="12" t="s">
        <v>163</v>
      </c>
      <c r="E53" s="12" t="s">
        <v>180</v>
      </c>
      <c r="F53" s="13" t="s">
        <v>165</v>
      </c>
      <c r="G53" s="13"/>
      <c r="H53" s="15" t="s">
        <v>127</v>
      </c>
      <c r="I53" s="15">
        <v>45340</v>
      </c>
      <c r="J53" s="12" t="s">
        <v>166</v>
      </c>
    </row>
    <row r="54" spans="1:10" ht="45.75">
      <c r="A54" s="12" t="s">
        <v>181</v>
      </c>
      <c r="B54" s="12" t="s">
        <v>12</v>
      </c>
      <c r="C54" s="12" t="s">
        <v>162</v>
      </c>
      <c r="D54" s="12" t="s">
        <v>163</v>
      </c>
      <c r="E54" s="12" t="s">
        <v>182</v>
      </c>
      <c r="F54" s="13" t="s">
        <v>165</v>
      </c>
      <c r="G54" s="13"/>
      <c r="H54" s="15" t="s">
        <v>183</v>
      </c>
      <c r="I54" s="15">
        <v>45340</v>
      </c>
      <c r="J54" s="12" t="s">
        <v>166</v>
      </c>
    </row>
    <row r="55" spans="1:10" ht="45.75">
      <c r="A55" s="12" t="s">
        <v>184</v>
      </c>
      <c r="B55" s="12" t="s">
        <v>12</v>
      </c>
      <c r="C55" s="12" t="s">
        <v>162</v>
      </c>
      <c r="D55" s="12" t="s">
        <v>163</v>
      </c>
      <c r="E55" s="12" t="s">
        <v>185</v>
      </c>
      <c r="F55" s="13" t="s">
        <v>165</v>
      </c>
      <c r="G55" s="13"/>
      <c r="H55" s="15" t="s">
        <v>186</v>
      </c>
      <c r="I55" s="15">
        <v>45340</v>
      </c>
      <c r="J55" s="12" t="s">
        <v>166</v>
      </c>
    </row>
    <row r="56" spans="1:10" ht="60.75">
      <c r="A56" s="12" t="s">
        <v>187</v>
      </c>
      <c r="B56" s="12" t="s">
        <v>12</v>
      </c>
      <c r="C56" s="12" t="s">
        <v>162</v>
      </c>
      <c r="D56" s="12" t="s">
        <v>188</v>
      </c>
      <c r="E56" s="12" t="s">
        <v>189</v>
      </c>
      <c r="F56" s="13" t="s">
        <v>190</v>
      </c>
      <c r="G56" s="13"/>
      <c r="H56" s="15" t="s">
        <v>191</v>
      </c>
      <c r="I56" s="15">
        <v>45340</v>
      </c>
      <c r="J56" s="12" t="s">
        <v>166</v>
      </c>
    </row>
    <row r="57" spans="1:10" ht="45.75">
      <c r="A57" s="12" t="s">
        <v>192</v>
      </c>
      <c r="B57" s="12" t="s">
        <v>15</v>
      </c>
      <c r="C57" s="12" t="s">
        <v>162</v>
      </c>
      <c r="D57" s="12" t="s">
        <v>163</v>
      </c>
      <c r="E57" s="12" t="s">
        <v>193</v>
      </c>
      <c r="F57" s="13" t="s">
        <v>165</v>
      </c>
      <c r="G57" s="13"/>
      <c r="H57" s="15">
        <v>23</v>
      </c>
      <c r="I57" s="15">
        <v>45340</v>
      </c>
      <c r="J57" s="12" t="s">
        <v>166</v>
      </c>
    </row>
    <row r="58" spans="1:10" s="4" customFormat="1">
      <c r="A58" s="9" t="s">
        <v>194</v>
      </c>
      <c r="B58" s="9" t="s">
        <v>11</v>
      </c>
      <c r="C58" s="10" t="s">
        <v>12</v>
      </c>
      <c r="D58" s="10"/>
      <c r="E58" s="10" t="s">
        <v>13</v>
      </c>
      <c r="F58" s="9"/>
      <c r="G58" s="10"/>
      <c r="H58" s="11"/>
      <c r="I58" s="11"/>
      <c r="J58" s="9"/>
    </row>
    <row r="59" spans="1:10" ht="30.75">
      <c r="A59" s="12" t="s">
        <v>195</v>
      </c>
      <c r="B59" s="12" t="s">
        <v>12</v>
      </c>
      <c r="C59" s="12" t="s">
        <v>196</v>
      </c>
      <c r="D59" s="12" t="s">
        <v>62</v>
      </c>
      <c r="E59" s="12" t="s">
        <v>63</v>
      </c>
      <c r="F59" s="13" t="s">
        <v>157</v>
      </c>
      <c r="G59" s="13"/>
      <c r="H59" s="15" t="s">
        <v>158</v>
      </c>
      <c r="I59" s="15">
        <v>45340</v>
      </c>
      <c r="J59" s="12" t="s">
        <v>197</v>
      </c>
    </row>
    <row r="60" spans="1:10">
      <c r="A60" s="12" t="s">
        <v>198</v>
      </c>
      <c r="B60" s="12" t="s">
        <v>15</v>
      </c>
      <c r="C60" s="12" t="s">
        <v>196</v>
      </c>
      <c r="D60" s="12" t="s">
        <v>62</v>
      </c>
      <c r="E60" s="12" t="s">
        <v>68</v>
      </c>
      <c r="F60" s="13" t="s">
        <v>143</v>
      </c>
      <c r="G60" s="13"/>
      <c r="H60" s="15">
        <v>200159</v>
      </c>
      <c r="I60" s="15">
        <v>45340</v>
      </c>
      <c r="J60" s="12" t="s">
        <v>197</v>
      </c>
    </row>
    <row r="61" spans="1:10" ht="45.75">
      <c r="A61" s="12" t="s">
        <v>199</v>
      </c>
      <c r="B61" s="12" t="s">
        <v>15</v>
      </c>
      <c r="C61" s="12" t="s">
        <v>196</v>
      </c>
      <c r="D61" s="12" t="s">
        <v>70</v>
      </c>
      <c r="E61" s="12" t="s">
        <v>71</v>
      </c>
      <c r="F61" s="13" t="s">
        <v>200</v>
      </c>
      <c r="G61" s="13"/>
      <c r="H61" s="15" t="s">
        <v>201</v>
      </c>
      <c r="I61" s="15">
        <v>45340</v>
      </c>
      <c r="J61" s="12" t="s">
        <v>197</v>
      </c>
    </row>
    <row r="62" spans="1:10">
      <c r="A62" s="12" t="s">
        <v>202</v>
      </c>
      <c r="B62" s="12" t="s">
        <v>15</v>
      </c>
      <c r="C62" s="12" t="s">
        <v>196</v>
      </c>
      <c r="D62" s="12" t="s">
        <v>75</v>
      </c>
      <c r="E62" s="12" t="s">
        <v>76</v>
      </c>
      <c r="F62" s="13" t="s">
        <v>143</v>
      </c>
      <c r="G62" s="13"/>
      <c r="H62" s="15">
        <v>1</v>
      </c>
      <c r="I62" s="15">
        <v>45340</v>
      </c>
      <c r="J62" s="12" t="s">
        <v>197</v>
      </c>
    </row>
    <row r="63" spans="1:10" ht="30.75">
      <c r="A63" s="12" t="s">
        <v>203</v>
      </c>
      <c r="B63" s="12" t="s">
        <v>12</v>
      </c>
      <c r="C63" s="12" t="s">
        <v>145</v>
      </c>
      <c r="D63" s="12" t="s">
        <v>146</v>
      </c>
      <c r="E63" s="13" t="s">
        <v>53</v>
      </c>
      <c r="F63" s="13" t="s">
        <v>143</v>
      </c>
      <c r="G63" s="13" t="s">
        <v>204</v>
      </c>
      <c r="H63" s="15" t="s">
        <v>205</v>
      </c>
      <c r="I63" s="15">
        <v>45340</v>
      </c>
      <c r="J63" s="12" t="s">
        <v>148</v>
      </c>
    </row>
    <row r="64" spans="1:10">
      <c r="A64" s="12" t="s">
        <v>206</v>
      </c>
      <c r="B64" s="12" t="s">
        <v>12</v>
      </c>
      <c r="C64" s="12" t="s">
        <v>145</v>
      </c>
      <c r="D64" s="12" t="s">
        <v>146</v>
      </c>
      <c r="E64" s="12" t="s">
        <v>207</v>
      </c>
      <c r="F64" s="13" t="s">
        <v>143</v>
      </c>
      <c r="G64" s="13"/>
      <c r="H64" s="15" t="s">
        <v>208</v>
      </c>
      <c r="I64" s="15">
        <v>45340</v>
      </c>
      <c r="J64" s="12" t="s">
        <v>148</v>
      </c>
    </row>
    <row r="65" spans="1:10" s="4" customFormat="1">
      <c r="A65" s="9" t="s">
        <v>209</v>
      </c>
      <c r="B65" s="9" t="s">
        <v>11</v>
      </c>
      <c r="C65" s="10" t="s">
        <v>12</v>
      </c>
      <c r="D65" s="10"/>
      <c r="E65" s="10" t="s">
        <v>13</v>
      </c>
      <c r="F65" s="9"/>
      <c r="G65" s="10"/>
      <c r="H65" s="11"/>
      <c r="I65" s="11"/>
      <c r="J65" s="9"/>
    </row>
    <row r="66" spans="1:10" s="4" customFormat="1">
      <c r="A66" s="9" t="s">
        <v>210</v>
      </c>
      <c r="B66" s="9" t="s">
        <v>11</v>
      </c>
      <c r="C66" s="10" t="s">
        <v>12</v>
      </c>
      <c r="D66" s="10"/>
      <c r="E66" s="10" t="s">
        <v>13</v>
      </c>
      <c r="F66" s="9"/>
      <c r="G66" s="10"/>
      <c r="H66" s="11"/>
      <c r="I66" s="11"/>
      <c r="J66" s="9"/>
    </row>
    <row r="67" spans="1:10" ht="30.75">
      <c r="A67" s="12" t="s">
        <v>211</v>
      </c>
      <c r="B67" s="12" t="s">
        <v>15</v>
      </c>
      <c r="C67" s="12" t="s">
        <v>212</v>
      </c>
      <c r="D67" s="12" t="s">
        <v>213</v>
      </c>
      <c r="E67" s="12" t="s">
        <v>214</v>
      </c>
      <c r="F67" s="13" t="s">
        <v>215</v>
      </c>
      <c r="G67" s="13"/>
      <c r="H67" s="15">
        <v>15710</v>
      </c>
      <c r="I67" s="15">
        <v>45340</v>
      </c>
      <c r="J67" s="12" t="s">
        <v>216</v>
      </c>
    </row>
    <row r="68" spans="1:10" ht="60.75">
      <c r="A68" s="12" t="s">
        <v>217</v>
      </c>
      <c r="B68" s="12" t="s">
        <v>15</v>
      </c>
      <c r="C68" s="12" t="s">
        <v>212</v>
      </c>
      <c r="D68" s="12" t="s">
        <v>45</v>
      </c>
      <c r="E68" s="12" t="s">
        <v>46</v>
      </c>
      <c r="F68" s="13" t="s">
        <v>218</v>
      </c>
      <c r="G68" s="13"/>
      <c r="H68" s="15" t="s">
        <v>170</v>
      </c>
      <c r="I68" s="15">
        <v>45340</v>
      </c>
      <c r="J68" s="12" t="s">
        <v>216</v>
      </c>
    </row>
    <row r="69" spans="1:10" ht="45.75">
      <c r="A69" s="12" t="s">
        <v>219</v>
      </c>
      <c r="B69" s="12" t="s">
        <v>12</v>
      </c>
      <c r="C69" s="12" t="s">
        <v>220</v>
      </c>
      <c r="D69" s="12" t="s">
        <v>221</v>
      </c>
      <c r="E69" s="12" t="s">
        <v>222</v>
      </c>
      <c r="F69" s="13" t="s">
        <v>223</v>
      </c>
      <c r="G69" s="13"/>
      <c r="H69" s="15" t="s">
        <v>224</v>
      </c>
      <c r="I69" s="15">
        <v>45340</v>
      </c>
      <c r="J69" s="12" t="s">
        <v>225</v>
      </c>
    </row>
    <row r="70" spans="1:10" ht="45.75">
      <c r="A70" s="12" t="s">
        <v>226</v>
      </c>
      <c r="B70" s="12" t="s">
        <v>12</v>
      </c>
      <c r="C70" s="12" t="s">
        <v>220</v>
      </c>
      <c r="D70" s="12" t="s">
        <v>221</v>
      </c>
      <c r="E70" s="12" t="s">
        <v>227</v>
      </c>
      <c r="F70" s="13" t="s">
        <v>223</v>
      </c>
      <c r="G70" s="13"/>
      <c r="H70" s="15" t="s">
        <v>228</v>
      </c>
      <c r="I70" s="15">
        <v>45339</v>
      </c>
      <c r="J70" s="12" t="s">
        <v>225</v>
      </c>
    </row>
    <row r="71" spans="1:10" ht="45.75">
      <c r="A71" s="12" t="s">
        <v>229</v>
      </c>
      <c r="B71" s="12" t="s">
        <v>12</v>
      </c>
      <c r="C71" s="13" t="s">
        <v>230</v>
      </c>
      <c r="D71" s="12"/>
      <c r="E71" s="12"/>
      <c r="F71" s="12"/>
      <c r="G71" s="13" t="s">
        <v>231</v>
      </c>
      <c r="H71" s="16">
        <v>45909.461805555555</v>
      </c>
      <c r="I71" s="15">
        <v>45340</v>
      </c>
      <c r="J71" s="12"/>
    </row>
  </sheetData>
  <conditionalFormatting sqref="B69:C69">
    <cfRule type="duplicateValues" dxfId="1" priority="2"/>
  </conditionalFormatting>
  <conditionalFormatting sqref="B70:C70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eate a new document." ma:contentTypeScope="" ma:versionID="d81d6ec0ea3fe7edca2915f7e92a7a15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f53ad18598ce301f066f24cecfd3ed97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Props1.xml><?xml version="1.0" encoding="utf-8"?>
<ds:datastoreItem xmlns:ds="http://schemas.openxmlformats.org/officeDocument/2006/customXml" ds:itemID="{3A36F424-6179-4B05-AB8A-7A20E265FD87}"/>
</file>

<file path=customXml/itemProps2.xml><?xml version="1.0" encoding="utf-8"?>
<ds:datastoreItem xmlns:ds="http://schemas.openxmlformats.org/officeDocument/2006/customXml" ds:itemID="{0AC66513-F3E9-403A-9E38-2D2FEBFF1A46}"/>
</file>

<file path=customXml/itemProps3.xml><?xml version="1.0" encoding="utf-8"?>
<ds:datastoreItem xmlns:ds="http://schemas.openxmlformats.org/officeDocument/2006/customXml" ds:itemID="{D1A10984-B34C-4409-9BD7-59ACBAC778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Musée d'Orsay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BAUDRY Clara</dc:creator>
  <cp:keywords/>
  <dc:description/>
  <cp:lastModifiedBy>BAUDRY Clara</cp:lastModifiedBy>
  <cp:revision/>
  <dcterms:created xsi:type="dcterms:W3CDTF">2025-09-23T09:34:34Z</dcterms:created>
  <dcterms:modified xsi:type="dcterms:W3CDTF">2025-12-11T16:45:19Z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